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Go\Downloads\"/>
    </mc:Choice>
  </mc:AlternateContent>
  <xr:revisionPtr revIDLastSave="0" documentId="13_ncr:1_{1DB0292C-ABA4-43EB-969F-C7F3A09BDD51}" xr6:coauthVersionLast="47" xr6:coauthVersionMax="47" xr10:uidLastSave="{00000000-0000-0000-0000-000000000000}"/>
  <bookViews>
    <workbookView xWindow="-28920" yWindow="-120" windowWidth="29040" windowHeight="15720" xr2:uid="{ACA1D382-13EF-4B06-8EDB-D8C5A0708F2D}"/>
  </bookViews>
  <sheets>
    <sheet name="OrgChart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F23" i="1"/>
</calcChain>
</file>

<file path=xl/sharedStrings.xml><?xml version="1.0" encoding="utf-8"?>
<sst xmlns="http://schemas.openxmlformats.org/spreadsheetml/2006/main" count="90" uniqueCount="59">
  <si>
    <t>Job Title</t>
  </si>
  <si>
    <t>Email</t>
  </si>
  <si>
    <t>ManagerEmail</t>
  </si>
  <si>
    <t>Name</t>
  </si>
  <si>
    <t>jsmith@MyCo.com</t>
  </si>
  <si>
    <t>John Smith</t>
  </si>
  <si>
    <t>CEO</t>
  </si>
  <si>
    <t>ajones@MyCo.com</t>
  </si>
  <si>
    <t>Alice Jones</t>
  </si>
  <si>
    <t>VP of Sales</t>
  </si>
  <si>
    <t>bwhite@MyCo.com</t>
  </si>
  <si>
    <t>Brian White</t>
  </si>
  <si>
    <t>VP of Marketing</t>
  </si>
  <si>
    <t>cgreen@MyCo.com</t>
  </si>
  <si>
    <t>Carol Green</t>
  </si>
  <si>
    <t>dturner@MyCo.com</t>
  </si>
  <si>
    <t>David Turner</t>
  </si>
  <si>
    <t>eharris@MyCo.com</t>
  </si>
  <si>
    <t>Emily Harris</t>
  </si>
  <si>
    <t>Marketing Manager</t>
  </si>
  <si>
    <t>fyoung@MyCo.com</t>
  </si>
  <si>
    <t>Frank Young</t>
  </si>
  <si>
    <t>gbaker@MyCo.com</t>
  </si>
  <si>
    <t>Grace Baker</t>
  </si>
  <si>
    <t>Sales Executive</t>
  </si>
  <si>
    <t>hwright@MyCo.com</t>
  </si>
  <si>
    <t>Henry Wright</t>
  </si>
  <si>
    <t>ijames@MyCo.com</t>
  </si>
  <si>
    <t>Isabel James</t>
  </si>
  <si>
    <t>Marketing Executive</t>
  </si>
  <si>
    <t>jcarter@MyCo.com</t>
  </si>
  <si>
    <t>Jake Carter</t>
  </si>
  <si>
    <t>klewis@MyCo.com</t>
  </si>
  <si>
    <t>Kate Lewis</t>
  </si>
  <si>
    <t>Base Salary</t>
  </si>
  <si>
    <t>Training Budget</t>
  </si>
  <si>
    <t>lbrown@MyCo.com</t>
  </si>
  <si>
    <t>Liam Brown</t>
  </si>
  <si>
    <t>Sales Associate</t>
  </si>
  <si>
    <t>mmorris@MyCo.com</t>
  </si>
  <si>
    <t>Mia Morris</t>
  </si>
  <si>
    <t>nking@MyCo.com</t>
  </si>
  <si>
    <t>Noah King</t>
  </si>
  <si>
    <t>opatel@MyCo.com</t>
  </si>
  <si>
    <t>Olivia Patel</t>
  </si>
  <si>
    <t>pward@MyCo.com</t>
  </si>
  <si>
    <t>Paul Ward</t>
  </si>
  <si>
    <t>Marketing Assistant</t>
  </si>
  <si>
    <t>qdiaz@MyCo.com</t>
  </si>
  <si>
    <t>Quinn Diaz</t>
  </si>
  <si>
    <t>rrussell@MyCo.com</t>
  </si>
  <si>
    <t>Ruby Russell</t>
  </si>
  <si>
    <t>sroberts@MyCo.com</t>
  </si>
  <si>
    <t>Sam Roberts</t>
  </si>
  <si>
    <t>twalker@MyCo.com</t>
  </si>
  <si>
    <t>Tina Walker</t>
  </si>
  <si>
    <t>Total</t>
  </si>
  <si>
    <t>Sales Manager ( East )</t>
  </si>
  <si>
    <t>Sales Manager ( West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</si>
</sst>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70" formatCode="_-&quot;£&quot;* #,##0_-;\-&quot;£&quot;* #,##0_-;_-&quot;£&quot;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applyAlignment="1">
      <alignment vertical="center" wrapText="1"/>
    </xf>
    <xf numFmtId="170" fontId="1" fillId="0" borderId="0" xfId="2" applyNumberFormat="1" applyFont="1" applyAlignment="1">
      <alignment horizontal="center" vertical="center" wrapText="1"/>
    </xf>
    <xf numFmtId="170" fontId="0" fillId="0" borderId="0" xfId="2" applyNumberFormat="1" applyFont="1" applyAlignment="1">
      <alignment vertical="center" wrapText="1"/>
    </xf>
    <xf numFmtId="170" fontId="0" fillId="0" borderId="0" xfId="0" applyNumberFormat="1" applyAlignment="1">
      <alignment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4">
    <dxf>
      <numFmt numFmtId="170" formatCode="_-&quot;£&quot;* #,##0_-;\-&quot;£&quot;* #,##0_-;_-&quot;£&quot;* &quot;-&quot;??_-;_-@_-"/>
      <alignment horizontal="general" vertical="center" textRotation="0" wrapText="1" indent="0" justifyLastLine="0" shrinkToFit="0" readingOrder="0"/>
    </dxf>
    <dxf>
      <numFmt numFmtId="170" formatCode="_-&quot;£&quot;* #,##0_-;\-&quot;£&quot;* #,##0_-;_-&quot;£&quot;* &quot;-&quot;??_-;_-@_-"/>
      <alignment horizontal="general" vertical="center" textRotation="0" wrapText="1" indent="0" justifyLastLine="0" shrinkToFit="0" readingOrder="0"/>
    </dxf>
    <dxf>
      <numFmt numFmtId="170" formatCode="_-&quot;£&quot;* #,##0_-;\-&quot;£&quot;* #,##0_-;_-&quot;£&quot;* &quot;-&quot;??_-;_-@_-"/>
      <alignment horizontal="general" vertical="center" textRotation="0" wrapText="1" indent="0" justifyLastLine="0" shrinkToFit="0" readingOrder="0"/>
    </dxf>
    <dxf>
      <numFmt numFmtId="170" formatCode="_-&quot;£&quot;* #,##0_-;\-&quot;£&quot;* #,##0_-;_-&quot;£&quot;* &quot;-&quot;??_-;_-@_-"/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891E85-125B-4403-8A61-936F2F102D33}" name="OrgChartTable" displayName="OrgChartTable" ref="A1:F23" totalsRowCount="1">
  <autoFilter ref="A1:F22" xr:uid="{D1891E85-125B-4403-8A61-936F2F102D33}"/>
  <tableColumns count="6">
    <tableColumn id="1" xr3:uid="{C27F8F7B-7B60-43B6-96A4-A6CBF5572348}" name="Email" totalsRowLabel="Total"/>
    <tableColumn id="2" xr3:uid="{74CC6878-FC8F-46EE-AD41-7DF3B0DFFEB1}" name="Name"/>
    <tableColumn id="3" xr3:uid="{5B40744A-F62B-44D6-8544-D75009B02063}" name="Job Title"/>
    <tableColumn id="4" xr3:uid="{61CD58BF-05E8-4BD8-B40A-FB2F7B4356E2}" name="ManagerEmail"/>
    <tableColumn id="5" xr3:uid="{89B8D651-71B4-46C8-806C-CE18FB8A8DBF}" name="Base Salary" totalsRowFunction="sum" dataDxfId="3" totalsRowDxfId="0" dataCellStyle="Currency"/>
    <tableColumn id="6" xr3:uid="{428E0C8E-885D-4275-A39E-B27D53CBEB88}" name="Training Budget" totalsRowFunction="sum" dataDxfId="2" totalsRowDxfId="1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8">
    <wetp:webextensionref xmlns:r="http://schemas.openxmlformats.org/officeDocument/2006/relationships" r:id="rId1"/>
  </wetp:taskpane>
  <wetp:taskpane dockstate="right" visibility="0" width="944" row="1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F89B1B75-8AE7-4FD2-B7B9-855FB18BE4FC}">
  <we:reference id="wa200005502" version="1.0.0.12" store="en-US" storeType="OMEX"/>
  <we:alternateReferences>
    <we:reference id="WA200005502" version="1.0.0.12" store="WA200005502" storeType="OMEX"/>
  </we:alternateReferences>
  <we:properties>
    <we:property name="docId" value="&quot;Go_YojNMJCT1wtwkk76cT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D92063A4-C2E1-4973-A375-129BD937E853}">
  <we:reference id="56cfaf0f-8d98-4ca1-ab6a-abc033ed6edc" version="1.0.0.1" store="EXCatalog" storeType="EXCatalog"/>
  <we:alternateReferences>
    <we:reference id="WA200008788" version="1.0.0.1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white@MyCo.com" TargetMode="External"/><Relationship Id="rId18" Type="http://schemas.openxmlformats.org/officeDocument/2006/relationships/hyperlink" Target="mailto:ijames@MyCo.com" TargetMode="External"/><Relationship Id="rId26" Type="http://schemas.openxmlformats.org/officeDocument/2006/relationships/hyperlink" Target="mailto:mmorris@MyCo.com" TargetMode="External"/><Relationship Id="rId39" Type="http://schemas.openxmlformats.org/officeDocument/2006/relationships/hyperlink" Target="mailto:jcarter@MyCo.com" TargetMode="External"/><Relationship Id="rId21" Type="http://schemas.openxmlformats.org/officeDocument/2006/relationships/hyperlink" Target="mailto:fyoung@MyCo.com" TargetMode="External"/><Relationship Id="rId34" Type="http://schemas.openxmlformats.org/officeDocument/2006/relationships/hyperlink" Target="mailto:qdiaz@MyCo.com" TargetMode="External"/><Relationship Id="rId42" Type="http://schemas.openxmlformats.org/officeDocument/2006/relationships/table" Target="../tables/table1.xml"/><Relationship Id="rId7" Type="http://schemas.openxmlformats.org/officeDocument/2006/relationships/hyperlink" Target="mailto:ajones@MyCo.com" TargetMode="External"/><Relationship Id="rId2" Type="http://schemas.openxmlformats.org/officeDocument/2006/relationships/hyperlink" Target="mailto:ajones@MyCo.com" TargetMode="External"/><Relationship Id="rId16" Type="http://schemas.openxmlformats.org/officeDocument/2006/relationships/hyperlink" Target="mailto:hwright@MyCo.com" TargetMode="External"/><Relationship Id="rId20" Type="http://schemas.openxmlformats.org/officeDocument/2006/relationships/hyperlink" Target="mailto:jcarter@MyCo.com" TargetMode="External"/><Relationship Id="rId29" Type="http://schemas.openxmlformats.org/officeDocument/2006/relationships/hyperlink" Target="mailto:hwright@MyCo.com" TargetMode="External"/><Relationship Id="rId41" Type="http://schemas.openxmlformats.org/officeDocument/2006/relationships/hyperlink" Target="mailto:ijames@MyCo.com" TargetMode="External"/><Relationship Id="rId1" Type="http://schemas.openxmlformats.org/officeDocument/2006/relationships/hyperlink" Target="mailto:jsmith@MyCo.com" TargetMode="External"/><Relationship Id="rId6" Type="http://schemas.openxmlformats.org/officeDocument/2006/relationships/hyperlink" Target="mailto:cgreen@MyCo.com" TargetMode="External"/><Relationship Id="rId11" Type="http://schemas.openxmlformats.org/officeDocument/2006/relationships/hyperlink" Target="mailto:bwhite@MyCo.com" TargetMode="External"/><Relationship Id="rId24" Type="http://schemas.openxmlformats.org/officeDocument/2006/relationships/hyperlink" Target="mailto:lbrown@MyCo.com" TargetMode="External"/><Relationship Id="rId32" Type="http://schemas.openxmlformats.org/officeDocument/2006/relationships/hyperlink" Target="mailto:pward@MyCo.com" TargetMode="External"/><Relationship Id="rId37" Type="http://schemas.openxmlformats.org/officeDocument/2006/relationships/hyperlink" Target="mailto:klewis@MyCo.com" TargetMode="External"/><Relationship Id="rId40" Type="http://schemas.openxmlformats.org/officeDocument/2006/relationships/hyperlink" Target="mailto:twalker@MyCo.com" TargetMode="External"/><Relationship Id="rId5" Type="http://schemas.openxmlformats.org/officeDocument/2006/relationships/hyperlink" Target="mailto:jsmith@MyCo.com" TargetMode="External"/><Relationship Id="rId15" Type="http://schemas.openxmlformats.org/officeDocument/2006/relationships/hyperlink" Target="mailto:cgreen@MyCo.com" TargetMode="External"/><Relationship Id="rId23" Type="http://schemas.openxmlformats.org/officeDocument/2006/relationships/hyperlink" Target="mailto:eharris@MyCo.com" TargetMode="External"/><Relationship Id="rId28" Type="http://schemas.openxmlformats.org/officeDocument/2006/relationships/hyperlink" Target="mailto:nking@MyCo.com" TargetMode="External"/><Relationship Id="rId36" Type="http://schemas.openxmlformats.org/officeDocument/2006/relationships/hyperlink" Target="mailto:rrussell@MyCo.com" TargetMode="External"/><Relationship Id="rId10" Type="http://schemas.openxmlformats.org/officeDocument/2006/relationships/hyperlink" Target="mailto:eharris@MyCo.com" TargetMode="External"/><Relationship Id="rId19" Type="http://schemas.openxmlformats.org/officeDocument/2006/relationships/hyperlink" Target="mailto:eharris@MyCo.com" TargetMode="External"/><Relationship Id="rId31" Type="http://schemas.openxmlformats.org/officeDocument/2006/relationships/hyperlink" Target="mailto:hwright@MyCo.com" TargetMode="External"/><Relationship Id="rId4" Type="http://schemas.openxmlformats.org/officeDocument/2006/relationships/hyperlink" Target="mailto:bwhite@MyCo.com" TargetMode="External"/><Relationship Id="rId9" Type="http://schemas.openxmlformats.org/officeDocument/2006/relationships/hyperlink" Target="mailto:ajones@MyCo.com" TargetMode="External"/><Relationship Id="rId14" Type="http://schemas.openxmlformats.org/officeDocument/2006/relationships/hyperlink" Target="mailto:gbaker@MyCo.com" TargetMode="External"/><Relationship Id="rId22" Type="http://schemas.openxmlformats.org/officeDocument/2006/relationships/hyperlink" Target="mailto:klewis@MyCo.com" TargetMode="External"/><Relationship Id="rId27" Type="http://schemas.openxmlformats.org/officeDocument/2006/relationships/hyperlink" Target="mailto:gbaker@MyCo.com" TargetMode="External"/><Relationship Id="rId30" Type="http://schemas.openxmlformats.org/officeDocument/2006/relationships/hyperlink" Target="mailto:opatel@MyCo.com" TargetMode="External"/><Relationship Id="rId35" Type="http://schemas.openxmlformats.org/officeDocument/2006/relationships/hyperlink" Target="mailto:jcarter@MyCo.com" TargetMode="External"/><Relationship Id="rId8" Type="http://schemas.openxmlformats.org/officeDocument/2006/relationships/hyperlink" Target="mailto:dturner@MyCo.com" TargetMode="External"/><Relationship Id="rId3" Type="http://schemas.openxmlformats.org/officeDocument/2006/relationships/hyperlink" Target="mailto:jsmith@MyCo.com" TargetMode="External"/><Relationship Id="rId12" Type="http://schemas.openxmlformats.org/officeDocument/2006/relationships/hyperlink" Target="mailto:fyoung@MyCo.com" TargetMode="External"/><Relationship Id="rId17" Type="http://schemas.openxmlformats.org/officeDocument/2006/relationships/hyperlink" Target="mailto:dturner@MyCo.com" TargetMode="External"/><Relationship Id="rId25" Type="http://schemas.openxmlformats.org/officeDocument/2006/relationships/hyperlink" Target="mailto:gbaker@MyCo.com" TargetMode="External"/><Relationship Id="rId33" Type="http://schemas.openxmlformats.org/officeDocument/2006/relationships/hyperlink" Target="mailto:ijames@MyCo.com" TargetMode="External"/><Relationship Id="rId38" Type="http://schemas.openxmlformats.org/officeDocument/2006/relationships/hyperlink" Target="mailto:sroberts@My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63F46-13D5-4F9A-91C9-688CFD6F8E61}">
  <dimension ref="A1:F23"/>
  <sheetViews>
    <sheetView tabSelected="1" workbookViewId="0">
      <selection activeCell="H5" sqref="H5"/>
    </sheetView>
  </sheetViews>
  <sheetFormatPr defaultRowHeight="15" x14ac:dyDescent="0.25"/>
  <cols>
    <col min="1" max="1" width="20.85546875" customWidth="1"/>
    <col min="2" max="2" width="12.140625" bestFit="1" customWidth="1"/>
    <col min="3" max="4" width="18.42578125" bestFit="1" customWidth="1"/>
    <col min="5" max="5" width="15.7109375" bestFit="1" customWidth="1"/>
    <col min="6" max="6" width="19.5703125" bestFit="1" customWidth="1"/>
  </cols>
  <sheetData>
    <row r="1" spans="1:6" ht="15.75" customHeight="1" x14ac:dyDescent="0.25">
      <c r="A1" s="1" t="s">
        <v>1</v>
      </c>
      <c r="B1" s="1" t="s">
        <v>3</v>
      </c>
      <c r="C1" s="1" t="s">
        <v>0</v>
      </c>
      <c r="D1" s="1" t="s">
        <v>2</v>
      </c>
      <c r="E1" s="4" t="s">
        <v>34</v>
      </c>
      <c r="F1" s="4" t="s">
        <v>35</v>
      </c>
    </row>
    <row r="2" spans="1:6" ht="18.75" customHeight="1" x14ac:dyDescent="0.25">
      <c r="A2" s="3" t="s">
        <v>4</v>
      </c>
      <c r="B2" s="2" t="s">
        <v>5</v>
      </c>
      <c r="C2" s="2" t="s">
        <v>6</v>
      </c>
      <c r="D2" s="2"/>
      <c r="E2" s="5">
        <v>250000</v>
      </c>
      <c r="F2" s="5">
        <v>10000</v>
      </c>
    </row>
    <row r="3" spans="1:6" ht="23.25" customHeight="1" x14ac:dyDescent="0.25">
      <c r="A3" s="3" t="s">
        <v>7</v>
      </c>
      <c r="B3" s="2" t="s">
        <v>8</v>
      </c>
      <c r="C3" s="2" t="s">
        <v>9</v>
      </c>
      <c r="D3" s="3" t="s">
        <v>4</v>
      </c>
      <c r="E3" s="5">
        <v>180000</v>
      </c>
      <c r="F3" s="5">
        <v>8000</v>
      </c>
    </row>
    <row r="4" spans="1:6" ht="17.25" customHeight="1" x14ac:dyDescent="0.25">
      <c r="A4" s="3" t="s">
        <v>10</v>
      </c>
      <c r="B4" s="2" t="s">
        <v>11</v>
      </c>
      <c r="C4" s="2" t="s">
        <v>12</v>
      </c>
      <c r="D4" s="3" t="s">
        <v>4</v>
      </c>
      <c r="E4" s="5">
        <v>175000</v>
      </c>
      <c r="F4" s="5">
        <v>8000</v>
      </c>
    </row>
    <row r="5" spans="1:6" ht="27" customHeight="1" x14ac:dyDescent="0.25">
      <c r="A5" s="3" t="s">
        <v>13</v>
      </c>
      <c r="B5" s="2" t="s">
        <v>14</v>
      </c>
      <c r="C5" s="2" t="s">
        <v>57</v>
      </c>
      <c r="D5" s="3" t="s">
        <v>7</v>
      </c>
      <c r="E5" s="5">
        <v>120000</v>
      </c>
      <c r="F5" s="5">
        <v>5000</v>
      </c>
    </row>
    <row r="6" spans="1:6" ht="23.25" customHeight="1" x14ac:dyDescent="0.25">
      <c r="A6" s="3" t="s">
        <v>15</v>
      </c>
      <c r="B6" s="2" t="s">
        <v>16</v>
      </c>
      <c r="C6" s="2" t="s">
        <v>58</v>
      </c>
      <c r="D6" s="3" t="s">
        <v>7</v>
      </c>
      <c r="E6" s="5">
        <v>118000</v>
      </c>
      <c r="F6" s="5">
        <v>5000</v>
      </c>
    </row>
    <row r="7" spans="1:6" ht="24" customHeight="1" x14ac:dyDescent="0.25">
      <c r="A7" s="3" t="s">
        <v>17</v>
      </c>
      <c r="B7" s="2" t="s">
        <v>18</v>
      </c>
      <c r="C7" s="2" t="s">
        <v>19</v>
      </c>
      <c r="D7" s="3" t="s">
        <v>10</v>
      </c>
      <c r="E7" s="5">
        <v>115000</v>
      </c>
      <c r="F7" s="5">
        <v>5000</v>
      </c>
    </row>
    <row r="8" spans="1:6" ht="24" customHeight="1" x14ac:dyDescent="0.25">
      <c r="A8" s="3" t="s">
        <v>20</v>
      </c>
      <c r="B8" s="2" t="s">
        <v>21</v>
      </c>
      <c r="C8" s="2" t="s">
        <v>19</v>
      </c>
      <c r="D8" s="3" t="s">
        <v>10</v>
      </c>
      <c r="E8" s="5">
        <v>113000</v>
      </c>
      <c r="F8" s="5">
        <v>5000</v>
      </c>
    </row>
    <row r="9" spans="1:6" ht="24.75" customHeight="1" x14ac:dyDescent="0.25">
      <c r="A9" s="3" t="s">
        <v>22</v>
      </c>
      <c r="B9" s="2" t="s">
        <v>23</v>
      </c>
      <c r="C9" s="2" t="s">
        <v>24</v>
      </c>
      <c r="D9" s="3" t="s">
        <v>13</v>
      </c>
      <c r="E9" s="5">
        <v>85000</v>
      </c>
      <c r="F9" s="5">
        <v>3000</v>
      </c>
    </row>
    <row r="10" spans="1:6" ht="30" customHeight="1" x14ac:dyDescent="0.25">
      <c r="A10" s="3" t="s">
        <v>25</v>
      </c>
      <c r="B10" s="2" t="s">
        <v>26</v>
      </c>
      <c r="C10" s="2" t="s">
        <v>24</v>
      </c>
      <c r="D10" s="3" t="s">
        <v>15</v>
      </c>
      <c r="E10" s="5">
        <v>82000</v>
      </c>
      <c r="F10" s="5">
        <v>3000</v>
      </c>
    </row>
    <row r="11" spans="1:6" ht="30" customHeight="1" x14ac:dyDescent="0.25">
      <c r="A11" s="3" t="s">
        <v>27</v>
      </c>
      <c r="B11" s="2" t="s">
        <v>28</v>
      </c>
      <c r="C11" s="2" t="s">
        <v>29</v>
      </c>
      <c r="D11" s="3" t="s">
        <v>17</v>
      </c>
      <c r="E11" s="5">
        <v>80000</v>
      </c>
      <c r="F11" s="5">
        <v>3000</v>
      </c>
    </row>
    <row r="12" spans="1:6" ht="18.75" customHeight="1" x14ac:dyDescent="0.25">
      <c r="A12" s="3" t="s">
        <v>30</v>
      </c>
      <c r="B12" s="2" t="s">
        <v>31</v>
      </c>
      <c r="C12" s="2" t="s">
        <v>29</v>
      </c>
      <c r="D12" s="3" t="s">
        <v>20</v>
      </c>
      <c r="E12" s="5">
        <v>79000</v>
      </c>
      <c r="F12" s="5">
        <v>3000</v>
      </c>
    </row>
    <row r="13" spans="1:6" ht="21.75" customHeight="1" x14ac:dyDescent="0.25">
      <c r="A13" s="3" t="s">
        <v>32</v>
      </c>
      <c r="B13" s="2" t="s">
        <v>33</v>
      </c>
      <c r="C13" s="2" t="s">
        <v>29</v>
      </c>
      <c r="D13" s="3" t="s">
        <v>17</v>
      </c>
      <c r="E13" s="5">
        <v>79000</v>
      </c>
      <c r="F13" s="5">
        <v>3000</v>
      </c>
    </row>
    <row r="14" spans="1:6" x14ac:dyDescent="0.25">
      <c r="A14" s="3" t="s">
        <v>36</v>
      </c>
      <c r="B14" s="2" t="s">
        <v>37</v>
      </c>
      <c r="C14" s="2" t="s">
        <v>38</v>
      </c>
      <c r="D14" s="3" t="s">
        <v>22</v>
      </c>
      <c r="E14" s="5">
        <v>65000</v>
      </c>
      <c r="F14" s="5">
        <v>2000</v>
      </c>
    </row>
    <row r="15" spans="1:6" x14ac:dyDescent="0.25">
      <c r="A15" s="3" t="s">
        <v>39</v>
      </c>
      <c r="B15" s="2" t="s">
        <v>40</v>
      </c>
      <c r="C15" s="2" t="s">
        <v>38</v>
      </c>
      <c r="D15" s="3" t="s">
        <v>22</v>
      </c>
      <c r="E15" s="5">
        <v>64000</v>
      </c>
      <c r="F15" s="5">
        <v>2000</v>
      </c>
    </row>
    <row r="16" spans="1:6" ht="30" x14ac:dyDescent="0.25">
      <c r="A16" s="3" t="s">
        <v>41</v>
      </c>
      <c r="B16" s="2" t="s">
        <v>42</v>
      </c>
      <c r="C16" s="2" t="s">
        <v>38</v>
      </c>
      <c r="D16" s="3" t="s">
        <v>25</v>
      </c>
      <c r="E16" s="5">
        <v>63000</v>
      </c>
      <c r="F16" s="5">
        <v>2000</v>
      </c>
    </row>
    <row r="17" spans="1:6" ht="30" x14ac:dyDescent="0.25">
      <c r="A17" s="3" t="s">
        <v>43</v>
      </c>
      <c r="B17" s="2" t="s">
        <v>44</v>
      </c>
      <c r="C17" s="2" t="s">
        <v>38</v>
      </c>
      <c r="D17" s="3" t="s">
        <v>25</v>
      </c>
      <c r="E17" s="5">
        <v>62000</v>
      </c>
      <c r="F17" s="5">
        <v>2000</v>
      </c>
    </row>
    <row r="18" spans="1:6" ht="30" x14ac:dyDescent="0.25">
      <c r="A18" s="3" t="s">
        <v>45</v>
      </c>
      <c r="B18" s="2" t="s">
        <v>46</v>
      </c>
      <c r="C18" s="2" t="s">
        <v>47</v>
      </c>
      <c r="D18" s="3" t="s">
        <v>27</v>
      </c>
      <c r="E18" s="5">
        <v>60000</v>
      </c>
      <c r="F18" s="5">
        <v>1500</v>
      </c>
    </row>
    <row r="19" spans="1:6" ht="30" x14ac:dyDescent="0.25">
      <c r="A19" s="3" t="s">
        <v>48</v>
      </c>
      <c r="B19" s="2" t="s">
        <v>49</v>
      </c>
      <c r="C19" s="2" t="s">
        <v>47</v>
      </c>
      <c r="D19" s="3" t="s">
        <v>30</v>
      </c>
      <c r="E19" s="5">
        <v>59000</v>
      </c>
      <c r="F19" s="5">
        <v>1500</v>
      </c>
    </row>
    <row r="20" spans="1:6" ht="30" x14ac:dyDescent="0.25">
      <c r="A20" s="3" t="s">
        <v>50</v>
      </c>
      <c r="B20" s="2" t="s">
        <v>51</v>
      </c>
      <c r="C20" s="2" t="s">
        <v>47</v>
      </c>
      <c r="D20" s="3" t="s">
        <v>32</v>
      </c>
      <c r="E20" s="5">
        <v>58000</v>
      </c>
      <c r="F20" s="5">
        <v>1500</v>
      </c>
    </row>
    <row r="21" spans="1:6" ht="30" x14ac:dyDescent="0.25">
      <c r="A21" s="3" t="s">
        <v>52</v>
      </c>
      <c r="B21" s="2" t="s">
        <v>53</v>
      </c>
      <c r="C21" s="2" t="s">
        <v>47</v>
      </c>
      <c r="D21" s="3" t="s">
        <v>30</v>
      </c>
      <c r="E21" s="5">
        <v>57000</v>
      </c>
      <c r="F21" s="5">
        <v>1500</v>
      </c>
    </row>
    <row r="22" spans="1:6" ht="30" x14ac:dyDescent="0.25">
      <c r="A22" s="3" t="s">
        <v>54</v>
      </c>
      <c r="B22" s="2" t="s">
        <v>55</v>
      </c>
      <c r="C22" s="2" t="s">
        <v>47</v>
      </c>
      <c r="D22" s="3" t="s">
        <v>27</v>
      </c>
      <c r="E22" s="5">
        <v>56000</v>
      </c>
      <c r="F22" s="5">
        <v>1500</v>
      </c>
    </row>
    <row r="23" spans="1:6" x14ac:dyDescent="0.25">
      <c r="A23" t="s">
        <v>56</v>
      </c>
      <c r="E23" s="6">
        <f>SUBTOTAL(109,OrgChartTable[Base Salary])</f>
        <v>2020000</v>
      </c>
      <c r="F23" s="6">
        <f>SUBTOTAL(109,OrgChartTable[Training Budget])</f>
        <v>76500</v>
      </c>
    </row>
  </sheetData>
  <hyperlinks>
    <hyperlink ref="A2" r:id="rId1" display="mailto:jsmith@MyCo.com" xr:uid="{2EC23444-722F-45FB-BC4B-3919AF9B00B8}"/>
    <hyperlink ref="A3" r:id="rId2" display="mailto:ajones@MyCo.com" xr:uid="{A214EB48-3145-428F-BF8C-F7E0713CA08C}"/>
    <hyperlink ref="D3" r:id="rId3" display="mailto:jsmith@MyCo.com" xr:uid="{980BE853-D56D-4A7A-B405-01C8A2EA1171}"/>
    <hyperlink ref="A4" r:id="rId4" display="mailto:bwhite@MyCo.com" xr:uid="{1E2B300A-ADBC-433E-87D4-8505859E1689}"/>
    <hyperlink ref="D4" r:id="rId5" display="mailto:jsmith@MyCo.com" xr:uid="{9D2D14A6-FC14-4BE8-9740-57E0539EE951}"/>
    <hyperlink ref="A5" r:id="rId6" display="mailto:cgreen@MyCo.com" xr:uid="{72638B06-B83B-4585-892E-957316858B73}"/>
    <hyperlink ref="D5" r:id="rId7" display="mailto:ajones@MyCo.com" xr:uid="{52325300-5D54-47D7-B3C3-154C6881953F}"/>
    <hyperlink ref="A6" r:id="rId8" display="mailto:dturner@MyCo.com" xr:uid="{E95BB5D9-FF38-45E0-AD9F-80D231AED0FB}"/>
    <hyperlink ref="D6" r:id="rId9" display="mailto:ajones@MyCo.com" xr:uid="{BC82100D-500C-4235-84D4-9D615D91EEAA}"/>
    <hyperlink ref="A7" r:id="rId10" display="mailto:eharris@MyCo.com" xr:uid="{1A36FE15-96D1-4193-BB7B-06425009AF72}"/>
    <hyperlink ref="D7" r:id="rId11" display="mailto:bwhite@MyCo.com" xr:uid="{62B88183-DD0B-48FB-AB4D-272A2A43EE35}"/>
    <hyperlink ref="A8" r:id="rId12" display="mailto:fyoung@MyCo.com" xr:uid="{6B762A65-8EEC-472E-B6A5-5773885BBC15}"/>
    <hyperlink ref="D8" r:id="rId13" display="mailto:bwhite@MyCo.com" xr:uid="{0B43424C-34E3-4638-B598-DC4DD5423CFD}"/>
    <hyperlink ref="A9" r:id="rId14" display="mailto:gbaker@MyCo.com" xr:uid="{79E6AE3F-852E-4B1D-9E84-67FFA824FAE8}"/>
    <hyperlink ref="D9" r:id="rId15" display="mailto:cgreen@MyCo.com" xr:uid="{61569BB6-D609-48F3-AF81-054A0DADBBA1}"/>
    <hyperlink ref="A10" r:id="rId16" display="mailto:hwright@MyCo.com" xr:uid="{5839E428-226E-4805-AD6D-4731A0B2F4BD}"/>
    <hyperlink ref="D10" r:id="rId17" display="mailto:dturner@MyCo.com" xr:uid="{1670BEAE-E099-4A18-98BC-06D71D9ED5E0}"/>
    <hyperlink ref="A11" r:id="rId18" display="mailto:ijames@MyCo.com" xr:uid="{35C37098-1F80-4EBA-864F-EF5CA1F87963}"/>
    <hyperlink ref="D11" r:id="rId19" display="mailto:eharris@MyCo.com" xr:uid="{EFD40214-FCB5-4994-A675-755DF0B3F175}"/>
    <hyperlink ref="A12" r:id="rId20" display="mailto:jcarter@MyCo.com" xr:uid="{F3DDE612-17CB-4B8B-BF72-F335F9DEB27A}"/>
    <hyperlink ref="D12" r:id="rId21" display="mailto:fyoung@MyCo.com" xr:uid="{65985534-B0A9-464F-953B-FE252B9A9113}"/>
    <hyperlink ref="A13" r:id="rId22" display="mailto:klewis@MyCo.com" xr:uid="{2920DEBB-2513-4419-A4B1-D367927BE3CE}"/>
    <hyperlink ref="D13" r:id="rId23" display="mailto:eharris@MyCo.com" xr:uid="{DA3ACE91-D977-410B-B082-6AAB12604B2C}"/>
    <hyperlink ref="A14" r:id="rId24" display="mailto:lbrown@MyCo.com" xr:uid="{E5B410E8-E5F2-42F2-B90A-6695B9364864}"/>
    <hyperlink ref="D14" r:id="rId25" display="mailto:gbaker@MyCo.com" xr:uid="{BE5288E0-2853-4EB4-BFB7-05AA9E28A8DF}"/>
    <hyperlink ref="A15" r:id="rId26" display="mailto:mmorris@MyCo.com" xr:uid="{B8FEB761-1EBA-43C7-8D96-AB7EE1DE2F73}"/>
    <hyperlink ref="D15" r:id="rId27" display="mailto:gbaker@MyCo.com" xr:uid="{88192C94-5357-4FBE-B53F-2E2B04598389}"/>
    <hyperlink ref="A16" r:id="rId28" display="mailto:nking@MyCo.com" xr:uid="{C63274DC-3E60-4478-BE6F-C0FEE40CD7C7}"/>
    <hyperlink ref="D16" r:id="rId29" display="mailto:hwright@MyCo.com" xr:uid="{8FD52D03-D80F-4437-B512-3F41B34DDCDA}"/>
    <hyperlink ref="A17" r:id="rId30" display="mailto:opatel@MyCo.com" xr:uid="{24295FEF-73BF-4922-AEE6-71C557DF1FCE}"/>
    <hyperlink ref="D17" r:id="rId31" display="mailto:hwright@MyCo.com" xr:uid="{9116AEE6-A93B-4C29-B73F-72358CF90B3C}"/>
    <hyperlink ref="A18" r:id="rId32" display="mailto:pward@MyCo.com" xr:uid="{A2380FAB-C9E6-401C-9771-1CB0D35931D4}"/>
    <hyperlink ref="D18" r:id="rId33" display="mailto:ijames@MyCo.com" xr:uid="{32B1442A-1659-4732-95F0-A758F4238B5F}"/>
    <hyperlink ref="A19" r:id="rId34" display="mailto:qdiaz@MyCo.com" xr:uid="{6D3A1B24-8B82-4E3C-AAD3-E82242778E24}"/>
    <hyperlink ref="D19" r:id="rId35" display="mailto:jcarter@MyCo.com" xr:uid="{CB0D7180-1B6E-45E5-BBF8-422B441F30E0}"/>
    <hyperlink ref="A20" r:id="rId36" display="mailto:rrussell@MyCo.com" xr:uid="{61853631-8B6A-4DB3-AFF6-EEF99B1AAA47}"/>
    <hyperlink ref="D20" r:id="rId37" display="mailto:klewis@MyCo.com" xr:uid="{E955723C-48A9-49D9-9E5E-C0CACBAD8660}"/>
    <hyperlink ref="A21" r:id="rId38" display="mailto:sroberts@MyCo.com" xr:uid="{13F2FAF6-73A5-4362-846C-34D02B5FD9D8}"/>
    <hyperlink ref="D21" r:id="rId39" display="mailto:jcarter@MyCo.com" xr:uid="{5773511B-E9F2-41A7-BB03-5D10EC732D80}"/>
    <hyperlink ref="A22" r:id="rId40" display="mailto:twalker@MyCo.com" xr:uid="{5FDD7093-CEB9-4401-97C4-F80834956C8B}"/>
    <hyperlink ref="D22" r:id="rId41" display="mailto:ijames@MyCo.com" xr:uid="{B851EF8C-3EF1-4B42-A0DE-433FD6D5FDD9}"/>
  </hyperlinks>
  <pageMargins left="0.7" right="0.7" top="0.75" bottom="0.75" header="0.3" footer="0.3"/>
  <tableParts count="1">
    <tablePart r:id="rId4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rgChartSettings id="OrgChartStateKey"><![CDATA[{"dataTable":"OrgChartTable","primaryKey":"Email","managerField":"ManagerEmail","columnSettings":[{"OriginalName":"Name","Id":1,"IsBold":false,"IsInfo":false,"IsDisplayed":true,"IsItalic":false,"IsStaff":false,"IsStrikeout":false,"CalculatedNewName":"Name","Order":1,"FontColour":"#000000","FontName":"Arial","FontSize":"10pt","IsUnderlined":false,"IsSearched":false,"IsParentKey":false,"IsPrimaryKey":false,"LengthLimit":40,"OutputFormat":"","InformationOrder":1},{"OriginalName":"Job Title","Id":1,"IsBold":false,"IsInfo":false,"IsDisplayed":true,"IsItalic":false,"IsStaff":false,"IsStrikeout":false,"CalculatedNewName":"Job Title","Order":1,"FontColour":"#000000","FontName":"Arial","FontSize":"10pt","IsUnderlined":false,"IsSearched":false,"IsParentKey":false,"IsPrimaryKey":false,"LengthLimit":40,"OutputFormat":"","InformationOrder":1}],"backgroundColour":"#ffffff"}]]></OrgChartSettings>
</file>

<file path=customXml/itemProps1.xml><?xml version="1.0" encoding="utf-8"?>
<ds:datastoreItem xmlns:ds="http://schemas.openxmlformats.org/officeDocument/2006/customXml" ds:itemID="{0E10B905-2DC3-4F14-BD3B-3091B187661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OrgChartData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Golds</dc:creator>
  <cp:lastModifiedBy>Tom Golds</cp:lastModifiedBy>
  <dcterms:created xsi:type="dcterms:W3CDTF">2025-07-01T09:56:15Z</dcterms:created>
  <dcterms:modified xsi:type="dcterms:W3CDTF">2025-07-02T11:22:31Z</dcterms:modified>
</cp:coreProperties>
</file>